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年休管理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<sst xmlns="http://schemas.openxmlformats.org/spreadsheetml/2006/main" count="84" uniqueCount="28">
  <si>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</si>
  <si>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</si>
  <si>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</si>
  <si>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</si>
  <si>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</si>
  <si>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</si>
  <si>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</si>
  <si>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</si>
  <si>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</si>
  <si>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</si>
  <si>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</si>
  <si>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</si>
  <si>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日数</t>
  </si>
  <si>
    <t>計</t>
  </si>
  <si>
    <t>新規　付与</t>
  </si>
  <si>
    <t>前年　繰越</t>
  </si>
  <si>
    <t>勤続年数</t>
  </si>
  <si>
    <t>氏　名</t>
  </si>
  <si>
    <t>年次有給休暇管理簿</t>
  </si>
  <si>
    <t>年</t>
  </si>
  <si>
    <t>か月</t>
  </si>
  <si>
    <t>次年  繰越</t>
  </si>
  <si>
    <t>社員コード</t>
  </si>
  <si>
    <r>
      <t xml:space="preserve">平成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年度</t>
    </r>
  </si>
  <si>
    <t>残日数</t>
  </si>
  <si>
    <t>取得</t>
  </si>
  <si>
    <t>累計</t>
  </si>
  <si>
    <t>・・・自動計算セル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</si>
</sst>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2"/>
        <bgColor indexed="13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25" borderId="21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8" borderId="10" xfId="0" applyNumberFormat="1" applyFill="1" applyBorder="1" applyAlignment="1">
      <alignment horizontal="center" vertical="center"/>
    </xf>
    <xf numFmtId="176" fontId="0" fillId="8" borderId="2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zoomScalePageLayoutView="0" workbookViewId="0" topLeftCell="C1">
      <selection activeCell="G5" sqref="G5:G6"/>
    </sheetView>
  </sheetViews>
  <sheetFormatPr defaultColWidth="9.00390625" defaultRowHeight="13.5"/>
  <cols>
    <col min="1" max="1" width="0.6171875" style="0" customWidth="1"/>
    <col min="2" max="2" width="8.125" style="0" customWidth="1"/>
    <col min="3" max="3" width="12.75390625" style="0" customWidth="1"/>
    <col min="4" max="4" width="3.625" style="0" customWidth="1"/>
    <col min="5" max="5" width="4.875" style="0" customWidth="1"/>
    <col min="6" max="8" width="6.375" style="13" customWidth="1"/>
    <col min="9" max="9" width="5.25390625" style="0" bestFit="1" customWidth="1"/>
    <col min="10" max="21" width="6.125" style="0" customWidth="1"/>
    <col min="22" max="22" width="6.75390625" style="0" customWidth="1"/>
    <col min="23" max="23" width="6.75390625" style="13" customWidth="1"/>
    <col min="24" max="24" width="0.74609375" style="0" customWidth="1"/>
  </cols>
  <sheetData>
    <row r="1" spans="1:24" ht="24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6"/>
    </row>
    <row r="2" spans="1:24" ht="13.5">
      <c r="A2" s="6"/>
      <c r="B2" s="7" t="s">
        <v>23</v>
      </c>
      <c r="C2" s="9"/>
      <c r="D2" s="8"/>
      <c r="E2" s="6"/>
      <c r="F2" s="12"/>
      <c r="G2" s="12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18"/>
      <c r="T2" s="6" t="s">
        <v>27</v>
      </c>
      <c r="U2" s="6"/>
      <c r="V2" s="6"/>
      <c r="W2" s="12"/>
      <c r="X2" s="6"/>
    </row>
    <row r="3" spans="1:24" ht="13.5">
      <c r="A3" s="6"/>
      <c r="B3" s="6"/>
      <c r="C3" s="6"/>
      <c r="D3" s="6"/>
      <c r="E3" s="6"/>
      <c r="F3" s="12"/>
      <c r="G3" s="12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2"/>
      <c r="X3" s="6"/>
    </row>
    <row r="4" spans="1:24" ht="29.25" customHeight="1">
      <c r="A4" s="6"/>
      <c r="B4" s="37" t="s">
        <v>22</v>
      </c>
      <c r="C4" s="19" t="s">
        <v>17</v>
      </c>
      <c r="D4" s="35" t="s">
        <v>16</v>
      </c>
      <c r="E4" s="36"/>
      <c r="F4" s="20" t="s">
        <v>15</v>
      </c>
      <c r="G4" s="20" t="s">
        <v>14</v>
      </c>
      <c r="H4" s="21" t="s">
        <v>13</v>
      </c>
      <c r="I4" s="19" t="s">
        <v>12</v>
      </c>
      <c r="J4" s="22" t="s">
        <v>0</v>
      </c>
      <c r="K4" s="23" t="s">
        <v>1</v>
      </c>
      <c r="L4" s="23" t="s">
        <v>2</v>
      </c>
      <c r="M4" s="23" t="s">
        <v>3</v>
      </c>
      <c r="N4" s="23" t="s">
        <v>4</v>
      </c>
      <c r="O4" s="23" t="s">
        <v>5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4" t="s">
        <v>11</v>
      </c>
      <c r="V4" s="19" t="s">
        <v>24</v>
      </c>
      <c r="W4" s="25" t="s">
        <v>21</v>
      </c>
      <c r="X4" s="6"/>
    </row>
    <row r="5" spans="1:24" ht="13.5">
      <c r="A5" s="6"/>
      <c r="B5" s="28"/>
      <c r="C5" s="28"/>
      <c r="D5" s="3"/>
      <c r="E5" s="5" t="s">
        <v>19</v>
      </c>
      <c r="F5" s="30"/>
      <c r="G5" s="30"/>
      <c r="H5" s="26">
        <f>SUM(F5:G6)</f>
        <v>0</v>
      </c>
      <c r="I5" s="1" t="s">
        <v>25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6">
        <f>H5-SUM(J5:U5)</f>
        <v>0</v>
      </c>
      <c r="W5" s="32">
        <f>IF(U5="","",V5)</f>
      </c>
      <c r="X5" s="6"/>
    </row>
    <row r="6" spans="1:24" ht="13.5">
      <c r="A6" s="6"/>
      <c r="B6" s="29"/>
      <c r="C6" s="29"/>
      <c r="D6" s="4"/>
      <c r="E6" s="2" t="s">
        <v>20</v>
      </c>
      <c r="F6" s="31"/>
      <c r="G6" s="31"/>
      <c r="H6" s="27"/>
      <c r="I6" s="14" t="s">
        <v>26</v>
      </c>
      <c r="J6" s="15">
        <f>IF(ISBLANK(J5),"",+J5)</f>
      </c>
      <c r="K6" s="16">
        <f aca="true" t="shared" si="0" ref="K6:U6">IF(ISBLANK(K5),"",J6+K5)</f>
      </c>
      <c r="L6" s="16">
        <f t="shared" si="0"/>
      </c>
      <c r="M6" s="16">
        <f t="shared" si="0"/>
      </c>
      <c r="N6" s="16">
        <f t="shared" si="0"/>
      </c>
      <c r="O6" s="16">
        <f t="shared" si="0"/>
      </c>
      <c r="P6" s="16">
        <f t="shared" si="0"/>
      </c>
      <c r="Q6" s="16">
        <f t="shared" si="0"/>
      </c>
      <c r="R6" s="16">
        <f t="shared" si="0"/>
      </c>
      <c r="S6" s="16">
        <f t="shared" si="0"/>
      </c>
      <c r="T6" s="16">
        <f t="shared" si="0"/>
      </c>
      <c r="U6" s="17">
        <f t="shared" si="0"/>
      </c>
      <c r="V6" s="27"/>
      <c r="W6" s="33"/>
      <c r="X6" s="6"/>
    </row>
    <row r="7" spans="1:24" ht="13.5">
      <c r="A7" s="6"/>
      <c r="B7" s="28"/>
      <c r="C7" s="28"/>
      <c r="D7" s="3"/>
      <c r="E7" s="5" t="s">
        <v>19</v>
      </c>
      <c r="F7" s="30"/>
      <c r="G7" s="30"/>
      <c r="H7" s="26">
        <f>SUM(F7:G8)</f>
        <v>0</v>
      </c>
      <c r="I7" s="1" t="s">
        <v>25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6">
        <f>H7-SUM(J7:U7)</f>
        <v>0</v>
      </c>
      <c r="W7" s="32">
        <f>IF(U7="","",V7)</f>
      </c>
      <c r="X7" s="6"/>
    </row>
    <row r="8" spans="1:24" ht="13.5">
      <c r="A8" s="6"/>
      <c r="B8" s="29"/>
      <c r="C8" s="29"/>
      <c r="D8" s="4"/>
      <c r="E8" s="2" t="s">
        <v>20</v>
      </c>
      <c r="F8" s="31"/>
      <c r="G8" s="31"/>
      <c r="H8" s="27"/>
      <c r="I8" s="14" t="s">
        <v>26</v>
      </c>
      <c r="J8" s="15">
        <f>IF(ISBLANK(J7),"",+J7)</f>
      </c>
      <c r="K8" s="16">
        <f aca="true" t="shared" si="1" ref="K8:U8">IF(ISBLANK(K7),"",J8+K7)</f>
      </c>
      <c r="L8" s="16">
        <f t="shared" si="1"/>
      </c>
      <c r="M8" s="16">
        <f t="shared" si="1"/>
      </c>
      <c r="N8" s="16">
        <f t="shared" si="1"/>
      </c>
      <c r="O8" s="16">
        <f t="shared" si="1"/>
      </c>
      <c r="P8" s="16">
        <f t="shared" si="1"/>
      </c>
      <c r="Q8" s="16">
        <f t="shared" si="1"/>
      </c>
      <c r="R8" s="16">
        <f t="shared" si="1"/>
      </c>
      <c r="S8" s="16">
        <f t="shared" si="1"/>
      </c>
      <c r="T8" s="16">
        <f t="shared" si="1"/>
      </c>
      <c r="U8" s="17">
        <f t="shared" si="1"/>
      </c>
      <c r="V8" s="27"/>
      <c r="W8" s="33"/>
      <c r="X8" s="6"/>
    </row>
    <row r="9" spans="1:24" ht="13.5">
      <c r="A9" s="6"/>
      <c r="B9" s="28"/>
      <c r="C9" s="28"/>
      <c r="D9" s="3"/>
      <c r="E9" s="5" t="s">
        <v>19</v>
      </c>
      <c r="F9" s="30"/>
      <c r="G9" s="30"/>
      <c r="H9" s="26">
        <f>SUM(F9:G10)</f>
        <v>0</v>
      </c>
      <c r="I9" s="1" t="s">
        <v>25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6">
        <f>H9-SUM(J9:U9)</f>
        <v>0</v>
      </c>
      <c r="W9" s="32">
        <f>IF(U9="","",V9)</f>
      </c>
      <c r="X9" s="6"/>
    </row>
    <row r="10" spans="1:24" ht="13.5">
      <c r="A10" s="6"/>
      <c r="B10" s="29"/>
      <c r="C10" s="29"/>
      <c r="D10" s="4"/>
      <c r="E10" s="2" t="s">
        <v>20</v>
      </c>
      <c r="F10" s="31"/>
      <c r="G10" s="31"/>
      <c r="H10" s="27"/>
      <c r="I10" s="14" t="s">
        <v>26</v>
      </c>
      <c r="J10" s="15">
        <f>IF(ISBLANK(J9),"",+J9)</f>
      </c>
      <c r="K10" s="16">
        <f aca="true" t="shared" si="2" ref="K10:U10">IF(ISBLANK(K9),"",J10+K9)</f>
      </c>
      <c r="L10" s="16">
        <f t="shared" si="2"/>
      </c>
      <c r="M10" s="16">
        <f t="shared" si="2"/>
      </c>
      <c r="N10" s="16">
        <f t="shared" si="2"/>
      </c>
      <c r="O10" s="16">
        <f t="shared" si="2"/>
      </c>
      <c r="P10" s="16">
        <f t="shared" si="2"/>
      </c>
      <c r="Q10" s="16">
        <f t="shared" si="2"/>
      </c>
      <c r="R10" s="16">
        <f t="shared" si="2"/>
      </c>
      <c r="S10" s="16">
        <f t="shared" si="2"/>
      </c>
      <c r="T10" s="16">
        <f t="shared" si="2"/>
      </c>
      <c r="U10" s="17">
        <f t="shared" si="2"/>
      </c>
      <c r="V10" s="27"/>
      <c r="W10" s="33"/>
      <c r="X10" s="6"/>
    </row>
    <row r="11" spans="1:24" ht="13.5">
      <c r="A11" s="6"/>
      <c r="B11" s="28"/>
      <c r="C11" s="28"/>
      <c r="D11" s="3"/>
      <c r="E11" s="5" t="s">
        <v>19</v>
      </c>
      <c r="F11" s="30"/>
      <c r="G11" s="30"/>
      <c r="H11" s="26">
        <f>SUM(F11:G12)</f>
        <v>0</v>
      </c>
      <c r="I11" s="1" t="s">
        <v>25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6">
        <f>H11-SUM(J11:U11)</f>
        <v>0</v>
      </c>
      <c r="W11" s="32">
        <f>IF(U11="","",V11)</f>
      </c>
      <c r="X11" s="6"/>
    </row>
    <row r="12" spans="1:24" ht="13.5">
      <c r="A12" s="6"/>
      <c r="B12" s="29"/>
      <c r="C12" s="29"/>
      <c r="D12" s="4"/>
      <c r="E12" s="2" t="s">
        <v>20</v>
      </c>
      <c r="F12" s="31"/>
      <c r="G12" s="31"/>
      <c r="H12" s="27"/>
      <c r="I12" s="14" t="s">
        <v>26</v>
      </c>
      <c r="J12" s="15">
        <f>IF(ISBLANK(J11),"",+J11)</f>
      </c>
      <c r="K12" s="16">
        <f aca="true" t="shared" si="3" ref="K12:U12">IF(ISBLANK(K11),"",J12+K11)</f>
      </c>
      <c r="L12" s="16">
        <f t="shared" si="3"/>
      </c>
      <c r="M12" s="16">
        <f t="shared" si="3"/>
      </c>
      <c r="N12" s="16">
        <f t="shared" si="3"/>
      </c>
      <c r="O12" s="16">
        <f t="shared" si="3"/>
      </c>
      <c r="P12" s="16">
        <f t="shared" si="3"/>
      </c>
      <c r="Q12" s="16">
        <f t="shared" si="3"/>
      </c>
      <c r="R12" s="16">
        <f t="shared" si="3"/>
      </c>
      <c r="S12" s="16">
        <f t="shared" si="3"/>
      </c>
      <c r="T12" s="16">
        <f t="shared" si="3"/>
      </c>
      <c r="U12" s="17">
        <f t="shared" si="3"/>
      </c>
      <c r="V12" s="27"/>
      <c r="W12" s="33"/>
      <c r="X12" s="6"/>
    </row>
    <row r="13" spans="1:24" ht="13.5">
      <c r="A13" s="6"/>
      <c r="B13" s="28"/>
      <c r="C13" s="28"/>
      <c r="D13" s="3"/>
      <c r="E13" s="5" t="s">
        <v>19</v>
      </c>
      <c r="F13" s="30"/>
      <c r="G13" s="30"/>
      <c r="H13" s="26">
        <f>SUM(F13:G14)</f>
        <v>0</v>
      </c>
      <c r="I13" s="1" t="s">
        <v>25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6">
        <f>H13-SUM(J13:U13)</f>
        <v>0</v>
      </c>
      <c r="W13" s="32">
        <f>IF(U13="","",V13)</f>
      </c>
      <c r="X13" s="6"/>
    </row>
    <row r="14" spans="1:24" ht="13.5">
      <c r="A14" s="6"/>
      <c r="B14" s="29"/>
      <c r="C14" s="29"/>
      <c r="D14" s="4"/>
      <c r="E14" s="2" t="s">
        <v>20</v>
      </c>
      <c r="F14" s="31"/>
      <c r="G14" s="31"/>
      <c r="H14" s="27"/>
      <c r="I14" s="14" t="s">
        <v>26</v>
      </c>
      <c r="J14" s="15">
        <f>IF(ISBLANK(J13),"",+J13)</f>
      </c>
      <c r="K14" s="16">
        <f aca="true" t="shared" si="4" ref="K14:U14">IF(ISBLANK(K13),"",J14+K13)</f>
      </c>
      <c r="L14" s="16">
        <f t="shared" si="4"/>
      </c>
      <c r="M14" s="16">
        <f t="shared" si="4"/>
      </c>
      <c r="N14" s="16">
        <f t="shared" si="4"/>
      </c>
      <c r="O14" s="16">
        <f t="shared" si="4"/>
      </c>
      <c r="P14" s="16">
        <f t="shared" si="4"/>
      </c>
      <c r="Q14" s="16">
        <f t="shared" si="4"/>
      </c>
      <c r="R14" s="16">
        <f t="shared" si="4"/>
      </c>
      <c r="S14" s="16">
        <f t="shared" si="4"/>
      </c>
      <c r="T14" s="16">
        <f t="shared" si="4"/>
      </c>
      <c r="U14" s="17">
        <f t="shared" si="4"/>
      </c>
      <c r="V14" s="27"/>
      <c r="W14" s="33"/>
      <c r="X14" s="6"/>
    </row>
    <row r="15" spans="1:24" ht="13.5">
      <c r="A15" s="6"/>
      <c r="B15" s="28"/>
      <c r="C15" s="28"/>
      <c r="D15" s="3"/>
      <c r="E15" s="5" t="s">
        <v>19</v>
      </c>
      <c r="F15" s="30"/>
      <c r="G15" s="30"/>
      <c r="H15" s="26">
        <f>SUM(F15:G16)</f>
        <v>0</v>
      </c>
      <c r="I15" s="1" t="s">
        <v>25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6">
        <f>H15-SUM(J15:U15)</f>
        <v>0</v>
      </c>
      <c r="W15" s="32">
        <f>IF(U15="","",V15)</f>
      </c>
      <c r="X15" s="6"/>
    </row>
    <row r="16" spans="1:24" ht="13.5">
      <c r="A16" s="6"/>
      <c r="B16" s="29"/>
      <c r="C16" s="29"/>
      <c r="D16" s="4"/>
      <c r="E16" s="2" t="s">
        <v>20</v>
      </c>
      <c r="F16" s="31"/>
      <c r="G16" s="31"/>
      <c r="H16" s="27"/>
      <c r="I16" s="14" t="s">
        <v>26</v>
      </c>
      <c r="J16" s="15">
        <f>IF(ISBLANK(J15),"",+J15)</f>
      </c>
      <c r="K16" s="16">
        <f aca="true" t="shared" si="5" ref="K16:U16">IF(ISBLANK(K15),"",J16+K15)</f>
      </c>
      <c r="L16" s="16">
        <f t="shared" si="5"/>
      </c>
      <c r="M16" s="16">
        <f t="shared" si="5"/>
      </c>
      <c r="N16" s="16">
        <f t="shared" si="5"/>
      </c>
      <c r="O16" s="16">
        <f t="shared" si="5"/>
      </c>
      <c r="P16" s="16">
        <f t="shared" si="5"/>
      </c>
      <c r="Q16" s="16">
        <f t="shared" si="5"/>
      </c>
      <c r="R16" s="16">
        <f t="shared" si="5"/>
      </c>
      <c r="S16" s="16">
        <f t="shared" si="5"/>
      </c>
      <c r="T16" s="16">
        <f t="shared" si="5"/>
      </c>
      <c r="U16" s="17">
        <f t="shared" si="5"/>
      </c>
      <c r="V16" s="27"/>
      <c r="W16" s="33"/>
      <c r="X16" s="6"/>
    </row>
    <row r="17" spans="1:24" ht="13.5">
      <c r="A17" s="6"/>
      <c r="B17" s="28"/>
      <c r="C17" s="28"/>
      <c r="D17" s="3"/>
      <c r="E17" s="5" t="s">
        <v>19</v>
      </c>
      <c r="F17" s="30"/>
      <c r="G17" s="30"/>
      <c r="H17" s="26">
        <f>SUM(F17:G18)</f>
        <v>0</v>
      </c>
      <c r="I17" s="1" t="s">
        <v>25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6">
        <f>H17-SUM(J17:U17)</f>
        <v>0</v>
      </c>
      <c r="W17" s="32">
        <f>IF(U17="","",V17)</f>
      </c>
      <c r="X17" s="6"/>
    </row>
    <row r="18" spans="1:24" ht="13.5">
      <c r="A18" s="6"/>
      <c r="B18" s="29"/>
      <c r="C18" s="29"/>
      <c r="D18" s="4"/>
      <c r="E18" s="2" t="s">
        <v>20</v>
      </c>
      <c r="F18" s="31"/>
      <c r="G18" s="31"/>
      <c r="H18" s="27"/>
      <c r="I18" s="14" t="s">
        <v>26</v>
      </c>
      <c r="J18" s="15">
        <f>IF(ISBLANK(J17),"",+J17)</f>
      </c>
      <c r="K18" s="16">
        <f aca="true" t="shared" si="6" ref="K18:U18">IF(ISBLANK(K17),"",J18+K17)</f>
      </c>
      <c r="L18" s="16">
        <f t="shared" si="6"/>
      </c>
      <c r="M18" s="16">
        <f t="shared" si="6"/>
      </c>
      <c r="N18" s="16">
        <f t="shared" si="6"/>
      </c>
      <c r="O18" s="16">
        <f t="shared" si="6"/>
      </c>
      <c r="P18" s="16">
        <f t="shared" si="6"/>
      </c>
      <c r="Q18" s="16">
        <f t="shared" si="6"/>
      </c>
      <c r="R18" s="16">
        <f t="shared" si="6"/>
      </c>
      <c r="S18" s="16">
        <f t="shared" si="6"/>
      </c>
      <c r="T18" s="16">
        <f t="shared" si="6"/>
      </c>
      <c r="U18" s="17">
        <f t="shared" si="6"/>
      </c>
      <c r="V18" s="27"/>
      <c r="W18" s="33"/>
      <c r="X18" s="6"/>
    </row>
    <row r="19" spans="1:24" ht="13.5">
      <c r="A19" s="6"/>
      <c r="B19" s="28"/>
      <c r="C19" s="28"/>
      <c r="D19" s="3"/>
      <c r="E19" s="5" t="s">
        <v>19</v>
      </c>
      <c r="F19" s="30"/>
      <c r="G19" s="30"/>
      <c r="H19" s="26">
        <f>SUM(F19:G20)</f>
        <v>0</v>
      </c>
      <c r="I19" s="1" t="s">
        <v>25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6">
        <f>H19-SUM(J19:U19)</f>
        <v>0</v>
      </c>
      <c r="W19" s="32">
        <f>IF(U19="","",V19)</f>
      </c>
      <c r="X19" s="6"/>
    </row>
    <row r="20" spans="1:24" ht="13.5">
      <c r="A20" s="6"/>
      <c r="B20" s="29"/>
      <c r="C20" s="29"/>
      <c r="D20" s="4"/>
      <c r="E20" s="2" t="s">
        <v>20</v>
      </c>
      <c r="F20" s="31"/>
      <c r="G20" s="31"/>
      <c r="H20" s="27"/>
      <c r="I20" s="14" t="s">
        <v>26</v>
      </c>
      <c r="J20" s="15">
        <f>IF(ISBLANK(J19),"",+J19)</f>
      </c>
      <c r="K20" s="16">
        <f aca="true" t="shared" si="7" ref="K20:U20">IF(ISBLANK(K19),"",J20+K19)</f>
      </c>
      <c r="L20" s="16">
        <f t="shared" si="7"/>
      </c>
      <c r="M20" s="16">
        <f t="shared" si="7"/>
      </c>
      <c r="N20" s="16">
        <f t="shared" si="7"/>
      </c>
      <c r="O20" s="16">
        <f t="shared" si="7"/>
      </c>
      <c r="P20" s="16">
        <f t="shared" si="7"/>
      </c>
      <c r="Q20" s="16">
        <f t="shared" si="7"/>
      </c>
      <c r="R20" s="16">
        <f t="shared" si="7"/>
      </c>
      <c r="S20" s="16">
        <f t="shared" si="7"/>
      </c>
      <c r="T20" s="16">
        <f t="shared" si="7"/>
      </c>
      <c r="U20" s="17">
        <f t="shared" si="7"/>
      </c>
      <c r="V20" s="27"/>
      <c r="W20" s="33"/>
      <c r="X20" s="6"/>
    </row>
    <row r="21" spans="1:24" ht="13.5">
      <c r="A21" s="6"/>
      <c r="B21" s="28"/>
      <c r="C21" s="28"/>
      <c r="D21" s="3"/>
      <c r="E21" s="5" t="s">
        <v>19</v>
      </c>
      <c r="F21" s="30"/>
      <c r="G21" s="30"/>
      <c r="H21" s="26">
        <f>SUM(F21:G22)</f>
        <v>0</v>
      </c>
      <c r="I21" s="1" t="s">
        <v>25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6">
        <f>H21-SUM(J21:U21)</f>
        <v>0</v>
      </c>
      <c r="W21" s="32">
        <f>IF(U21="","",V21)</f>
      </c>
      <c r="X21" s="6"/>
    </row>
    <row r="22" spans="1:24" ht="13.5">
      <c r="A22" s="6"/>
      <c r="B22" s="29"/>
      <c r="C22" s="29"/>
      <c r="D22" s="4"/>
      <c r="E22" s="2" t="s">
        <v>20</v>
      </c>
      <c r="F22" s="31"/>
      <c r="G22" s="31"/>
      <c r="H22" s="27"/>
      <c r="I22" s="14" t="s">
        <v>26</v>
      </c>
      <c r="J22" s="15">
        <f>IF(ISBLANK(J21),"",+J21)</f>
      </c>
      <c r="K22" s="16">
        <f aca="true" t="shared" si="8" ref="K22:U22">IF(ISBLANK(K21),"",J22+K21)</f>
      </c>
      <c r="L22" s="16">
        <f t="shared" si="8"/>
      </c>
      <c r="M22" s="16">
        <f t="shared" si="8"/>
      </c>
      <c r="N22" s="16">
        <f t="shared" si="8"/>
      </c>
      <c r="O22" s="16">
        <f t="shared" si="8"/>
      </c>
      <c r="P22" s="16">
        <f t="shared" si="8"/>
      </c>
      <c r="Q22" s="16">
        <f t="shared" si="8"/>
      </c>
      <c r="R22" s="16">
        <f t="shared" si="8"/>
      </c>
      <c r="S22" s="16">
        <f t="shared" si="8"/>
      </c>
      <c r="T22" s="16">
        <f t="shared" si="8"/>
      </c>
      <c r="U22" s="17">
        <f t="shared" si="8"/>
      </c>
      <c r="V22" s="27"/>
      <c r="W22" s="33"/>
      <c r="X22" s="6"/>
    </row>
    <row r="23" spans="1:24" ht="13.5">
      <c r="A23" s="6"/>
      <c r="B23" s="28"/>
      <c r="C23" s="28"/>
      <c r="D23" s="3"/>
      <c r="E23" s="5" t="s">
        <v>19</v>
      </c>
      <c r="F23" s="30"/>
      <c r="G23" s="30"/>
      <c r="H23" s="26">
        <f>SUM(F23:G24)</f>
        <v>0</v>
      </c>
      <c r="I23" s="1" t="s">
        <v>25</v>
      </c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6">
        <f>H23-SUM(J23:U23)</f>
        <v>0</v>
      </c>
      <c r="W23" s="32">
        <f>IF(U23="","",V23)</f>
      </c>
      <c r="X23" s="6"/>
    </row>
    <row r="24" spans="1:24" ht="13.5">
      <c r="A24" s="6"/>
      <c r="B24" s="29"/>
      <c r="C24" s="29"/>
      <c r="D24" s="4"/>
      <c r="E24" s="2" t="s">
        <v>20</v>
      </c>
      <c r="F24" s="31"/>
      <c r="G24" s="31"/>
      <c r="H24" s="27"/>
      <c r="I24" s="14" t="s">
        <v>26</v>
      </c>
      <c r="J24" s="15">
        <f>IF(ISBLANK(J23),"",+J23)</f>
      </c>
      <c r="K24" s="16">
        <f aca="true" t="shared" si="9" ref="K24:U24">IF(ISBLANK(K23),"",J24+K23)</f>
      </c>
      <c r="L24" s="16">
        <f t="shared" si="9"/>
      </c>
      <c r="M24" s="16">
        <f t="shared" si="9"/>
      </c>
      <c r="N24" s="16">
        <f t="shared" si="9"/>
      </c>
      <c r="O24" s="16">
        <f t="shared" si="9"/>
      </c>
      <c r="P24" s="16">
        <f t="shared" si="9"/>
      </c>
      <c r="Q24" s="16">
        <f t="shared" si="9"/>
      </c>
      <c r="R24" s="16">
        <f t="shared" si="9"/>
      </c>
      <c r="S24" s="16">
        <f t="shared" si="9"/>
      </c>
      <c r="T24" s="16">
        <f t="shared" si="9"/>
      </c>
      <c r="U24" s="17">
        <f t="shared" si="9"/>
      </c>
      <c r="V24" s="27"/>
      <c r="W24" s="33"/>
      <c r="X24" s="6"/>
    </row>
    <row r="25" spans="1:24" ht="13.5">
      <c r="A25" s="6"/>
      <c r="B25" s="28"/>
      <c r="C25" s="28"/>
      <c r="D25" s="3"/>
      <c r="E25" s="5" t="s">
        <v>19</v>
      </c>
      <c r="F25" s="30"/>
      <c r="G25" s="30"/>
      <c r="H25" s="26">
        <f>SUM(F25:G26)</f>
        <v>0</v>
      </c>
      <c r="I25" s="1" t="s">
        <v>25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6">
        <f>H25-SUM(J25:U25)</f>
        <v>0</v>
      </c>
      <c r="W25" s="32">
        <f>IF(U25="","",V25)</f>
      </c>
      <c r="X25" s="6"/>
    </row>
    <row r="26" spans="1:24" ht="13.5">
      <c r="A26" s="6"/>
      <c r="B26" s="29"/>
      <c r="C26" s="29"/>
      <c r="D26" s="4"/>
      <c r="E26" s="2" t="s">
        <v>20</v>
      </c>
      <c r="F26" s="31"/>
      <c r="G26" s="31"/>
      <c r="H26" s="27"/>
      <c r="I26" s="14" t="s">
        <v>26</v>
      </c>
      <c r="J26" s="15">
        <f>IF(ISBLANK(J25),"",+J25)</f>
      </c>
      <c r="K26" s="16">
        <f aca="true" t="shared" si="10" ref="K26:U26">IF(ISBLANK(K25),"",J26+K25)</f>
      </c>
      <c r="L26" s="16">
        <f t="shared" si="10"/>
      </c>
      <c r="M26" s="16">
        <f t="shared" si="10"/>
      </c>
      <c r="N26" s="16">
        <f t="shared" si="10"/>
      </c>
      <c r="O26" s="16">
        <f t="shared" si="10"/>
      </c>
      <c r="P26" s="16">
        <f t="shared" si="10"/>
      </c>
      <c r="Q26" s="16">
        <f t="shared" si="10"/>
      </c>
      <c r="R26" s="16">
        <f t="shared" si="10"/>
      </c>
      <c r="S26" s="16">
        <f t="shared" si="10"/>
      </c>
      <c r="T26" s="16">
        <f t="shared" si="10"/>
      </c>
      <c r="U26" s="17">
        <f t="shared" si="10"/>
      </c>
      <c r="V26" s="27"/>
      <c r="W26" s="33"/>
      <c r="X26" s="6"/>
    </row>
    <row r="27" spans="1:24" ht="13.5">
      <c r="A27" s="6"/>
      <c r="B27" s="28"/>
      <c r="C27" s="28"/>
      <c r="D27" s="3"/>
      <c r="E27" s="5" t="s">
        <v>19</v>
      </c>
      <c r="F27" s="30"/>
      <c r="G27" s="30"/>
      <c r="H27" s="26">
        <f>SUM(F27:G28)</f>
        <v>0</v>
      </c>
      <c r="I27" s="1" t="s">
        <v>25</v>
      </c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6">
        <f>H27-SUM(J27:U27)</f>
        <v>0</v>
      </c>
      <c r="W27" s="32">
        <f>IF(U27="","",V27)</f>
      </c>
      <c r="X27" s="6"/>
    </row>
    <row r="28" spans="1:24" ht="13.5">
      <c r="A28" s="6"/>
      <c r="B28" s="29"/>
      <c r="C28" s="29"/>
      <c r="D28" s="4"/>
      <c r="E28" s="2" t="s">
        <v>20</v>
      </c>
      <c r="F28" s="31"/>
      <c r="G28" s="31"/>
      <c r="H28" s="27"/>
      <c r="I28" s="14" t="s">
        <v>26</v>
      </c>
      <c r="J28" s="15">
        <f>IF(ISBLANK(J27),"",+J27)</f>
      </c>
      <c r="K28" s="16">
        <f aca="true" t="shared" si="11" ref="K28:U28">IF(ISBLANK(K27),"",J28+K27)</f>
      </c>
      <c r="L28" s="16">
        <f t="shared" si="11"/>
      </c>
      <c r="M28" s="16">
        <f t="shared" si="11"/>
      </c>
      <c r="N28" s="16">
        <f t="shared" si="11"/>
      </c>
      <c r="O28" s="16">
        <f t="shared" si="11"/>
      </c>
      <c r="P28" s="16">
        <f t="shared" si="11"/>
      </c>
      <c r="Q28" s="16">
        <f t="shared" si="11"/>
      </c>
      <c r="R28" s="16">
        <f t="shared" si="11"/>
      </c>
      <c r="S28" s="16">
        <f t="shared" si="11"/>
      </c>
      <c r="T28" s="16">
        <f t="shared" si="11"/>
      </c>
      <c r="U28" s="17">
        <f t="shared" si="11"/>
      </c>
      <c r="V28" s="27"/>
      <c r="W28" s="33"/>
      <c r="X28" s="6"/>
    </row>
    <row r="29" spans="1:24" ht="13.5">
      <c r="A29" s="6"/>
      <c r="B29" s="28"/>
      <c r="C29" s="28"/>
      <c r="D29" s="3"/>
      <c r="E29" s="5" t="s">
        <v>19</v>
      </c>
      <c r="F29" s="30"/>
      <c r="G29" s="30"/>
      <c r="H29" s="26">
        <f>SUM(F29:G30)</f>
        <v>0</v>
      </c>
      <c r="I29" s="1" t="s">
        <v>25</v>
      </c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6">
        <f>H29-SUM(J29:U29)</f>
        <v>0</v>
      </c>
      <c r="W29" s="32">
        <f>IF(U29="","",V29)</f>
      </c>
      <c r="X29" s="6"/>
    </row>
    <row r="30" spans="1:24" ht="13.5">
      <c r="A30" s="6"/>
      <c r="B30" s="29"/>
      <c r="C30" s="29"/>
      <c r="D30" s="4"/>
      <c r="E30" s="2" t="s">
        <v>20</v>
      </c>
      <c r="F30" s="31"/>
      <c r="G30" s="31"/>
      <c r="H30" s="27"/>
      <c r="I30" s="14" t="s">
        <v>26</v>
      </c>
      <c r="J30" s="15">
        <f>IF(ISBLANK(J29),"",+J29)</f>
      </c>
      <c r="K30" s="16">
        <f aca="true" t="shared" si="12" ref="K30:U30">IF(ISBLANK(K29),"",J30+K29)</f>
      </c>
      <c r="L30" s="16">
        <f t="shared" si="12"/>
      </c>
      <c r="M30" s="16">
        <f t="shared" si="12"/>
      </c>
      <c r="N30" s="16">
        <f t="shared" si="12"/>
      </c>
      <c r="O30" s="16">
        <f t="shared" si="12"/>
      </c>
      <c r="P30" s="16">
        <f t="shared" si="12"/>
      </c>
      <c r="Q30" s="16">
        <f t="shared" si="12"/>
      </c>
      <c r="R30" s="16">
        <f t="shared" si="12"/>
      </c>
      <c r="S30" s="16">
        <f t="shared" si="12"/>
      </c>
      <c r="T30" s="16">
        <f t="shared" si="12"/>
      </c>
      <c r="U30" s="17">
        <f t="shared" si="12"/>
      </c>
      <c r="V30" s="27"/>
      <c r="W30" s="33"/>
      <c r="X30" s="6"/>
    </row>
    <row r="31" spans="1:24" ht="13.5">
      <c r="A31" s="6"/>
      <c r="B31" s="28"/>
      <c r="C31" s="28"/>
      <c r="D31" s="3"/>
      <c r="E31" s="5" t="s">
        <v>19</v>
      </c>
      <c r="F31" s="30"/>
      <c r="G31" s="30"/>
      <c r="H31" s="26">
        <f>SUM(F31:G32)</f>
        <v>0</v>
      </c>
      <c r="I31" s="1" t="s">
        <v>25</v>
      </c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6">
        <f>H31-SUM(J31:U31)</f>
        <v>0</v>
      </c>
      <c r="W31" s="32">
        <f>IF(U31="","",V31)</f>
      </c>
      <c r="X31" s="6"/>
    </row>
    <row r="32" spans="1:24" ht="13.5">
      <c r="A32" s="6"/>
      <c r="B32" s="29"/>
      <c r="C32" s="29"/>
      <c r="D32" s="4"/>
      <c r="E32" s="2" t="s">
        <v>20</v>
      </c>
      <c r="F32" s="31"/>
      <c r="G32" s="31"/>
      <c r="H32" s="27"/>
      <c r="I32" s="14" t="s">
        <v>26</v>
      </c>
      <c r="J32" s="15">
        <f>IF(ISBLANK(J31),"",+J31)</f>
      </c>
      <c r="K32" s="16">
        <f aca="true" t="shared" si="13" ref="K32:U32">IF(ISBLANK(K31),"",J32+K31)</f>
      </c>
      <c r="L32" s="16">
        <f t="shared" si="13"/>
      </c>
      <c r="M32" s="16">
        <f t="shared" si="13"/>
      </c>
      <c r="N32" s="16">
        <f t="shared" si="13"/>
      </c>
      <c r="O32" s="16">
        <f t="shared" si="13"/>
      </c>
      <c r="P32" s="16">
        <f t="shared" si="13"/>
      </c>
      <c r="Q32" s="16">
        <f t="shared" si="13"/>
      </c>
      <c r="R32" s="16">
        <f t="shared" si="13"/>
      </c>
      <c r="S32" s="16">
        <f t="shared" si="13"/>
      </c>
      <c r="T32" s="16">
        <f t="shared" si="13"/>
      </c>
      <c r="U32" s="17">
        <f t="shared" si="13"/>
      </c>
      <c r="V32" s="27"/>
      <c r="W32" s="33"/>
      <c r="X32" s="6"/>
    </row>
    <row r="33" spans="1:24" ht="13.5">
      <c r="A33" s="6"/>
      <c r="B33" s="28"/>
      <c r="C33" s="28"/>
      <c r="D33" s="3"/>
      <c r="E33" s="5" t="s">
        <v>19</v>
      </c>
      <c r="F33" s="30"/>
      <c r="G33" s="30"/>
      <c r="H33" s="26">
        <f>SUM(F33:G34)</f>
        <v>0</v>
      </c>
      <c r="I33" s="1" t="s">
        <v>25</v>
      </c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6">
        <f>H33-SUM(J33:U33)</f>
        <v>0</v>
      </c>
      <c r="W33" s="32">
        <f>IF(U33="","",V33)</f>
      </c>
      <c r="X33" s="6"/>
    </row>
    <row r="34" spans="1:24" ht="13.5">
      <c r="A34" s="6"/>
      <c r="B34" s="29"/>
      <c r="C34" s="29"/>
      <c r="D34" s="4"/>
      <c r="E34" s="2" t="s">
        <v>20</v>
      </c>
      <c r="F34" s="31"/>
      <c r="G34" s="31"/>
      <c r="H34" s="27"/>
      <c r="I34" s="14" t="s">
        <v>26</v>
      </c>
      <c r="J34" s="15">
        <f>IF(ISBLANK(J33),"",+J33)</f>
      </c>
      <c r="K34" s="16">
        <f aca="true" t="shared" si="14" ref="K34:U34">IF(ISBLANK(K33),"",J34+K33)</f>
      </c>
      <c r="L34" s="16">
        <f t="shared" si="14"/>
      </c>
      <c r="M34" s="16">
        <f t="shared" si="14"/>
      </c>
      <c r="N34" s="16">
        <f t="shared" si="14"/>
      </c>
      <c r="O34" s="16">
        <f t="shared" si="14"/>
      </c>
      <c r="P34" s="16">
        <f t="shared" si="14"/>
      </c>
      <c r="Q34" s="16">
        <f t="shared" si="14"/>
      </c>
      <c r="R34" s="16">
        <f t="shared" si="14"/>
      </c>
      <c r="S34" s="16">
        <f t="shared" si="14"/>
      </c>
      <c r="T34" s="16">
        <f t="shared" si="14"/>
      </c>
      <c r="U34" s="17">
        <f t="shared" si="14"/>
      </c>
      <c r="V34" s="27"/>
      <c r="W34" s="33"/>
      <c r="X34" s="6"/>
    </row>
    <row r="35" spans="1:24" ht="13.5">
      <c r="A35" s="6"/>
      <c r="B35" s="6"/>
      <c r="C35" s="6"/>
      <c r="D35" s="6"/>
      <c r="E35" s="6"/>
      <c r="F35" s="12"/>
      <c r="G35" s="12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2"/>
      <c r="X35" s="6"/>
    </row>
  </sheetData>
  <sheetProtection/>
  <mergeCells count="107">
    <mergeCell ref="G7:G8"/>
    <mergeCell ref="H5:H6"/>
    <mergeCell ref="H7:H8"/>
    <mergeCell ref="A1:W1"/>
    <mergeCell ref="C5:C6"/>
    <mergeCell ref="B5:B6"/>
    <mergeCell ref="F5:F6"/>
    <mergeCell ref="G5:G6"/>
    <mergeCell ref="W5:W6"/>
    <mergeCell ref="D4:E4"/>
    <mergeCell ref="W7:W8"/>
    <mergeCell ref="B9:B10"/>
    <mergeCell ref="C9:C10"/>
    <mergeCell ref="F9:F10"/>
    <mergeCell ref="G9:G10"/>
    <mergeCell ref="H9:H10"/>
    <mergeCell ref="W9:W10"/>
    <mergeCell ref="B7:B8"/>
    <mergeCell ref="C7:C8"/>
    <mergeCell ref="F7:F8"/>
    <mergeCell ref="B11:B12"/>
    <mergeCell ref="C11:C12"/>
    <mergeCell ref="F11:F12"/>
    <mergeCell ref="G11:G12"/>
    <mergeCell ref="H15:H16"/>
    <mergeCell ref="W15:W16"/>
    <mergeCell ref="B13:B14"/>
    <mergeCell ref="C13:C14"/>
    <mergeCell ref="F13:F14"/>
    <mergeCell ref="G13:G14"/>
    <mergeCell ref="G15:G16"/>
    <mergeCell ref="V15:V16"/>
    <mergeCell ref="H11:H12"/>
    <mergeCell ref="W11:W12"/>
    <mergeCell ref="H13:H14"/>
    <mergeCell ref="W13:W14"/>
    <mergeCell ref="V13:V14"/>
    <mergeCell ref="H17:H18"/>
    <mergeCell ref="W17:W18"/>
    <mergeCell ref="V17:V18"/>
    <mergeCell ref="B15:B16"/>
    <mergeCell ref="C15:C16"/>
    <mergeCell ref="B17:B18"/>
    <mergeCell ref="C17:C18"/>
    <mergeCell ref="F17:F18"/>
    <mergeCell ref="G17:G18"/>
    <mergeCell ref="F15:F16"/>
    <mergeCell ref="B19:B20"/>
    <mergeCell ref="C19:C20"/>
    <mergeCell ref="F19:F20"/>
    <mergeCell ref="G19:G20"/>
    <mergeCell ref="H23:H24"/>
    <mergeCell ref="W23:W24"/>
    <mergeCell ref="B21:B22"/>
    <mergeCell ref="C21:C22"/>
    <mergeCell ref="F21:F22"/>
    <mergeCell ref="G21:G22"/>
    <mergeCell ref="B23:B24"/>
    <mergeCell ref="C23:C24"/>
    <mergeCell ref="F23:F24"/>
    <mergeCell ref="G23:G24"/>
    <mergeCell ref="H25:H26"/>
    <mergeCell ref="W25:W26"/>
    <mergeCell ref="V19:V20"/>
    <mergeCell ref="V21:V22"/>
    <mergeCell ref="V23:V24"/>
    <mergeCell ref="V25:V26"/>
    <mergeCell ref="H19:H20"/>
    <mergeCell ref="W19:W20"/>
    <mergeCell ref="H21:H22"/>
    <mergeCell ref="W21:W22"/>
    <mergeCell ref="B25:B26"/>
    <mergeCell ref="C25:C26"/>
    <mergeCell ref="F25:F26"/>
    <mergeCell ref="G25:G26"/>
    <mergeCell ref="B27:B28"/>
    <mergeCell ref="C27:C28"/>
    <mergeCell ref="F27:F28"/>
    <mergeCell ref="G27:G28"/>
    <mergeCell ref="H31:H32"/>
    <mergeCell ref="W31:W32"/>
    <mergeCell ref="B29:B30"/>
    <mergeCell ref="C29:C30"/>
    <mergeCell ref="F29:F30"/>
    <mergeCell ref="G29:G30"/>
    <mergeCell ref="B31:B32"/>
    <mergeCell ref="C31:C32"/>
    <mergeCell ref="F31:F32"/>
    <mergeCell ref="G31:G32"/>
    <mergeCell ref="H33:H34"/>
    <mergeCell ref="W33:W34"/>
    <mergeCell ref="V27:V28"/>
    <mergeCell ref="V29:V30"/>
    <mergeCell ref="V31:V32"/>
    <mergeCell ref="V33:V34"/>
    <mergeCell ref="H27:H28"/>
    <mergeCell ref="W27:W28"/>
    <mergeCell ref="H29:H30"/>
    <mergeCell ref="W29:W30"/>
    <mergeCell ref="B33:B34"/>
    <mergeCell ref="C33:C34"/>
    <mergeCell ref="F33:F34"/>
    <mergeCell ref="G33:G34"/>
    <mergeCell ref="V7:V8"/>
    <mergeCell ref="V5:V6"/>
    <mergeCell ref="V9:V10"/>
    <mergeCell ref="V11:V12"/>
  </mergeCells>
  <printOptions/>
  <pageMargins left="0.47" right="0.1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年次有給休暇管理簿</dc:title>
  <dc:subject/>
  <dc:creator>ai</dc:creator>
  <cp:keywords/>
  <dc:description/>
  <cp:lastModifiedBy>nishio</cp:lastModifiedBy>
  <cp:lastPrinted>2008-03-03T05:25:53Z</cp:lastPrinted>
  <dcterms:created xsi:type="dcterms:W3CDTF">2005-03-29T02:52:30Z</dcterms:created>
  <dcterms:modified xsi:type="dcterms:W3CDTF">2008-03-03T05:26:10Z</dcterms:modified>
  <cp:category/>
  <cp:version/>
  <cp:contentType/>
  <cp:contentStatus/>
</cp:coreProperties>
</file>